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filterPrivacy="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<sst xmlns="http://schemas.openxmlformats.org/spreadsheetml/2006/main" count="79" uniqueCount="77">
  <si>
    <t>Item</t>
    <phoneticPr fontId="1" type="noConversion"/>
  </si>
  <si>
    <t>Description</t>
    <phoneticPr fontId="1" type="noConversion"/>
  </si>
  <si>
    <t>quantity</t>
    <phoneticPr fontId="1" type="noConversion"/>
  </si>
  <si>
    <t>Link</t>
    <phoneticPr fontId="1" type="noConversion"/>
  </si>
  <si>
    <t>tire</t>
    <phoneticPr fontId="1" type="noConversion"/>
  </si>
  <si>
    <t>coupler</t>
    <phoneticPr fontId="1" type="noConversion"/>
  </si>
  <si>
    <t>φ4mm hole with hexagonal profile</t>
  </si>
  <si>
    <t>Motor Bracket</t>
    <phoneticPr fontId="1" type="noConversion"/>
  </si>
  <si>
    <t>Motor</t>
  </si>
  <si>
    <t>12VDC 200rpm</t>
  </si>
  <si>
    <t>Motor driving board</t>
  </si>
  <si>
    <t>L298N</t>
  </si>
  <si>
    <t>Arduino</t>
  </si>
  <si>
    <t>Mega</t>
    <phoneticPr fontId="1" type="noConversion"/>
  </si>
  <si>
    <t>https://detail.tmall.com/item.htm?spm=a220m.1000858.1000725.2.11408bcdrcl7AH&amp;id=38816270178&amp;user_id=1639117447&amp;cat_id=2&amp;is_b=1&amp;rn=8839513d4d1ce2fd95452b13e17a91b5</t>
    <phoneticPr fontId="1" type="noConversion"/>
  </si>
  <si>
    <t>battery</t>
    <phoneticPr fontId="1" type="noConversion"/>
  </si>
  <si>
    <t>Screws &amp; nuts</t>
  </si>
  <si>
    <t>20(respectively)</t>
    <phoneticPr fontId="1" type="noConversion"/>
  </si>
  <si>
    <t>synthetic glass</t>
    <phoneticPr fontId="1" type="noConversion"/>
  </si>
  <si>
    <t>200mm*170mm</t>
    <phoneticPr fontId="1" type="noConversion"/>
  </si>
  <si>
    <t>Caster</t>
  </si>
  <si>
    <t>nylon</t>
    <phoneticPr fontId="1" type="noConversion"/>
  </si>
  <si>
    <t>battery box</t>
    <phoneticPr fontId="1" type="noConversion"/>
  </si>
  <si>
    <t>1.5V 5#</t>
    <phoneticPr fontId="1" type="noConversion"/>
  </si>
  <si>
    <t>Each can load 2 #5 batteries</t>
    <phoneticPr fontId="1" type="noConversion"/>
  </si>
  <si>
    <t>connection wires</t>
    <phoneticPr fontId="1" type="noConversion"/>
  </si>
  <si>
    <t>wooden board 1</t>
    <phoneticPr fontId="1" type="noConversion"/>
  </si>
  <si>
    <t>wooden board 2</t>
    <phoneticPr fontId="1" type="noConversion"/>
  </si>
  <si>
    <t>wooden board 3</t>
    <phoneticPr fontId="1" type="noConversion"/>
  </si>
  <si>
    <t>250*30*5mm</t>
    <phoneticPr fontId="1" type="noConversion"/>
  </si>
  <si>
    <t>250*20*5mm</t>
    <phoneticPr fontId="1" type="noConversion"/>
  </si>
  <si>
    <t>280*170*4.5mm</t>
    <phoneticPr fontId="1" type="noConversion"/>
  </si>
  <si>
    <t>wooden rod</t>
    <phoneticPr fontId="1" type="noConversion"/>
  </si>
  <si>
    <t>33mm radius, rubber</t>
    <phoneticPr fontId="1" type="noConversion"/>
  </si>
  <si>
    <t xml:space="preserve">radius 3mm length250mm </t>
    <phoneticPr fontId="1" type="noConversion"/>
  </si>
  <si>
    <t>length 100mm</t>
    <phoneticPr fontId="1" type="noConversion"/>
  </si>
  <si>
    <t>PS2 controler</t>
    <phoneticPr fontId="1" type="noConversion"/>
  </si>
  <si>
    <t>with a receiver</t>
    <phoneticPr fontId="1" type="noConversion"/>
  </si>
  <si>
    <t>https://detail.tmall.com/item.htm?spm=a220m.1000858.0.0.41dc0ba0hom2oD&amp;id=14239064888&amp;skuId=16633046187&amp;is_b=1&amp;cat_id=2&amp;q=ps2+%CA%D6%B1%FA</t>
    <phoneticPr fontId="1" type="noConversion"/>
  </si>
  <si>
    <t>https://detail.tmall.com/item.htm?spm=a220m.1000858.1000725.2.4f8db76b5gVSvb&amp;id=40151032729&amp;skuId=74481296830&amp;user_id=1765332303&amp;cat_id=2&amp;is_b=1&amp;rn=e0ab7ee1d2d24069678d6e2e08aff6f1</t>
    <phoneticPr fontId="1" type="noConversion"/>
  </si>
  <si>
    <t>servo motor 1</t>
    <phoneticPr fontId="1" type="noConversion"/>
  </si>
  <si>
    <t>servo motor 2</t>
    <phoneticPr fontId="1" type="noConversion"/>
  </si>
  <si>
    <t>22.4*22.8*12.5mm 9g 1.6-1.8kg*cm 180°</t>
    <phoneticPr fontId="1" type="noConversion"/>
  </si>
  <si>
    <t>40*45.7*12mm 15kg*cm 180°</t>
    <phoneticPr fontId="1" type="noConversion"/>
  </si>
  <si>
    <t>https://item.taobao.com/item.htm?spm=a1z09.2.0.0.1c5001c8IGuXOz&amp;id=45136514387&amp;_u=g33gi5jp4d69</t>
    <phoneticPr fontId="1" type="noConversion"/>
  </si>
  <si>
    <t>bread board</t>
    <phoneticPr fontId="1" type="noConversion"/>
  </si>
  <si>
    <t>85*55mm</t>
    <phoneticPr fontId="1" type="noConversion"/>
  </si>
  <si>
    <t>https://detail.tmall.com/item.htm?spm=a220m.1000858.1000725.2.ce81843Rgr76W&amp;id=43039493570&amp;user_id=2207691322&amp;cat_id=2&amp;is_b=1&amp;rn=dbf690e9eb2a9c64688308b284ea602b</t>
    <phoneticPr fontId="1" type="noConversion"/>
  </si>
  <si>
    <t>https://detail.tmall.com/item.htm?spm=a1z10.3-b-s.w4011-15817292132.160.41bebe472ToyZG&amp;id=20588912895&amp;rn=b17f85a8e73081fde47596c275cf9422&amp;abbucket=20&amp;skuId=3205636772212</t>
    <phoneticPr fontId="1" type="noConversion"/>
  </si>
  <si>
    <t>https://detail.tmall.com/item.htm?spm=a220m.1000858.1000725.2.41f1e95cJyE8xU&amp;id=521141996993&amp;skuId=3105293451212&amp;user_id=1765332303&amp;cat_id=2&amp;is_b=1&amp;rn=cfe93c4e55f97b378c0c6e185cb0bcb8</t>
    <phoneticPr fontId="1" type="noConversion"/>
  </si>
  <si>
    <t>https://detail.tmall.com/item.htm?spm=a220m.1000858.1000725.2.41f1e95cJyE8xU&amp;id=521141996993&amp;skuId=3105293451212&amp;user_id=1765332303&amp;cat_id=2&amp;is_b=1&amp;rn=cfe93c4e55f97b378c0c6e185cb0bcb8</t>
    <phoneticPr fontId="1" type="noConversion"/>
  </si>
  <si>
    <t>https://detail.tmall.com/item.htm?id=26841852500&amp;spm=a1z09.2.0.0.1c5001c8IGuXOz&amp;_u=g33gi5jp5da9&amp;skuId=36213299586</t>
    <phoneticPr fontId="1" type="noConversion"/>
  </si>
  <si>
    <t>https://detail.tmall.com/item.htm?spm=a220m.1000858.1000725.2.3c1eca546ykbgU&amp;id=41065178536&amp;skuId=83326522222&amp;user_id=2155882228&amp;cat_id=2&amp;is_b=1&amp;rn=791039bf5e908a179dc2c629dfd2fb42</t>
    <phoneticPr fontId="1" type="noConversion"/>
  </si>
  <si>
    <t>https://detail.tmall.com/item.htm?spm=a220m.1000858.1000725.1.274b607dkhz8p9&amp;id=37273072009&amp;skuId=45869871028&amp;user_id=1765332303&amp;cat_id=2&amp;is_b=1&amp;rn=9acbce5ae08463078d770b3f44562ed4</t>
    <phoneticPr fontId="1" type="noConversion"/>
  </si>
  <si>
    <t>https://detail.tmall.com/item.htm?spm=a220m.1000858.1000725.1.78f885b1LkDtY6&amp;id=19549765725&amp;skuId=52836112999&amp;user_id=1765332303&amp;cat_id=2&amp;is_b=1&amp;rn=1835ec58dfb3c64ce9c7441bf26a9f72</t>
    <phoneticPr fontId="1" type="noConversion"/>
  </si>
  <si>
    <t>https://detail.tmall.com/item.htm?spm=a220m.1000858.1000725.1.60d1667dXgDdEW&amp;id=45307291715&amp;skuId=85972157726&amp;user_id=1765332303&amp;cat_id=2&amp;is_b=1&amp;rn=d260b055062fc1858f4121fafc2c2996</t>
    <phoneticPr fontId="1" type="noConversion"/>
  </si>
  <si>
    <t>https://detail.tmall.com/item.htm?spm=a220m.1000858.1000725.2.36fc07ec9eRixj&amp;id=534639051096&amp;skuId=3484194330199&amp;user_id=2906903510&amp;cat_id=2&amp;is_b=1&amp;rn=163b4975eeb666c197dea4b9462301c4</t>
    <phoneticPr fontId="1" type="noConversion"/>
  </si>
  <si>
    <t>https://detail.tmall.com/item.htm?spm=a1z10.3-b-s.w4011-15817292
132.238.6a1d73falOfyXx&amp;id=40652805295&amp;rn=4199025e4cb8386e4e793a7b3d115c
5b&amp;abbucket=20&amp;skuId=3202975583887</t>
    <phoneticPr fontId="1" type="noConversion"/>
  </si>
  <si>
    <t>https://detail.tmall.com/item.htm?spm=a220m.1000858.1000725.2.632395072JbuEq&amp;id=41248562401&amp;user_id=2207691322&amp;cat_id=2&amp;is_b=1&amp;rn=ae95e99254ba855a92be7ce8c0ef797d</t>
    <phoneticPr fontId="1" type="noConversion"/>
  </si>
  <si>
    <t>about 10mm radius</t>
    <phoneticPr fontId="1" type="noConversion"/>
  </si>
  <si>
    <t>https://detail.tmall.com/item.htm?spm=a220m.1000858.1000725.2.1c196020fLDcTI&amp;id=43575536828&amp;skuId=81737835240&amp;areaId=310100&amp;user_id=1061608493&amp;cat_id=2&amp;is_b=1&amp;rn=be4fced9375bca635a74dab1d880fdc5</t>
    <phoneticPr fontId="1" type="noConversion"/>
  </si>
  <si>
    <t>shovel</t>
    <phoneticPr fontId="1" type="noConversion"/>
  </si>
  <si>
    <t>3D printed customized 
(see details in the design)</t>
    <phoneticPr fontId="1" type="noConversion"/>
  </si>
  <si>
    <t>pulley 1</t>
    <phoneticPr fontId="1" type="noConversion"/>
  </si>
  <si>
    <t>pulley 2</t>
    <phoneticPr fontId="1" type="noConversion"/>
  </si>
  <si>
    <t>3D printed customized 
(see details in the design)</t>
    <phoneticPr fontId="1" type="noConversion"/>
  </si>
  <si>
    <t>angle iron</t>
    <phoneticPr fontId="1" type="noConversion"/>
  </si>
  <si>
    <t>φ4mm  length 10mm/18mm</t>
    <phoneticPr fontId="1" type="noConversion"/>
  </si>
  <si>
    <t>φ5.5mm type: 7907C-20</t>
    <phoneticPr fontId="1" type="noConversion"/>
  </si>
  <si>
    <t xml:space="preserve">φ5.5mm type: 7907C-25 </t>
    <phoneticPr fontId="1" type="noConversion"/>
  </si>
  <si>
    <t>https://detail.tmall.com/item.htm?spm=a220m.1000858.1000725.2.3b973892YSjIy1&amp;id=43369462032&amp;skuI
d=3132641738786&amp;areaId=310100&amp;user_id=719709452&amp;cat_id=2&amp;is_b=1&amp;rn=c8ee9720da119c4fc20f7e07d34bbf03</t>
    <phoneticPr fontId="1" type="noConversion"/>
  </si>
  <si>
    <t>https://detail.tmall.com/item.htm?spm=a220m.1000858.1000725.2.6083275aeTfHEB&amp;id=43901666034&amp;areaId=310
100&amp;user_id=2415525339&amp;cat_id=2&amp;is_b=1&amp;rn=77845e4c5ed95f9aac90fc27ca2f88b4</t>
    <phoneticPr fontId="1" type="noConversion"/>
  </si>
  <si>
    <t>total</t>
    <phoneticPr fontId="1" type="noConversion"/>
  </si>
  <si>
    <t>/</t>
    <phoneticPr fontId="1" type="noConversion"/>
  </si>
  <si>
    <t>0(provided by 
VG100 course)</t>
    <phoneticPr fontId="1" type="noConversion"/>
  </si>
  <si>
    <t>Price(￥)</t>
    <phoneticPr fontId="1" type="noConversion"/>
  </si>
  <si>
    <t>https://chaoshi.detail.tmall.com/item.htm?spm=a220m.1000858.1000725.7.53c50763rrzQFn&amp;id=12338075564&amp;areaId=310100&amp;user_id=725677994&amp;cat_id=2&amp;is_b=1&amp;rn=d9c699432dcf02c288eba45a98a6c486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</si>
</sst>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sz val="11"/>
      <color theme="1"/>
      <name val="等线"/>
      <family val="2"/>
      <scheme val="minor"/>
    </font>
    <font>
      <u/>
      <sz val="11"/>
      <color theme="10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3" fillId="0" borderId="0" xfId="0" applyFont="1"/>
    <xf numFmtId="0" fontId="4" fillId="0" borderId="0" xfId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3" fillId="0" borderId="0" xfId="0" applyFont="1" applyAlignment="1">
      <alignment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tail.tmall.com/item.htm?spm=a220m.1000858.1000725.2.41f1e95cJyE8xU&amp;id=521141996993&amp;skuId=3105293451212&amp;user_id=1765332303&amp;cat_id=2&amp;is_b=1&amp;rn=cfe93c4e55f97b378c0c6e185cb0bcb8" TargetMode="External"/><Relationship Id="rId13" Type="http://schemas.openxmlformats.org/officeDocument/2006/relationships/hyperlink" Target="https://detail.tmall.com/item.htm?spm=a220m.1000858.1000725.1.60d1667dXgDdEW&amp;id=45307291715&amp;skuId=85972157726&amp;user_id=1765332303&amp;cat_id=2&amp;is_b=1&amp;rn=d260b055062fc1858f4121fafc2c2996" TargetMode="External"/><Relationship Id="rId18" Type="http://schemas.openxmlformats.org/officeDocument/2006/relationships/hyperlink" Target="https://detail.tmall.com/item.htm?spm=a220m.1000858.1000725.2.6083275aeTfHEB&amp;id=43901666034&amp;areaId=310100&amp;user_id=2415525339&amp;cat_id=2&amp;is_b=1&amp;rn=77845e4c5ed95f9aac90fc27ca2f88b4" TargetMode="External"/><Relationship Id="rId3" Type="http://schemas.openxmlformats.org/officeDocument/2006/relationships/hyperlink" Target="https://detail.tmall.com/item.htm?spm=a220m.1000858.1000725.2.4f8db76b5gVSvb&amp;id=40151032729&amp;skuId=74481296830&amp;user_id=1765332303&amp;cat_id=2&amp;is_b=1&amp;rn=e0ab7ee1d2d24069678d6e2e08aff6f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etail.tmall.com/item.htm?spm=a220m.1000858.1000725.2.41f1e95cJyE8xU&amp;id=521141996993&amp;skuId=3105293451212&amp;user_id=1765332303&amp;cat_id=2&amp;is_b=1&amp;rn=cfe93c4e55f97b378c0c6e185cb0bcb8" TargetMode="External"/><Relationship Id="rId12" Type="http://schemas.openxmlformats.org/officeDocument/2006/relationships/hyperlink" Target="https://detail.tmall.com/item.htm?spm=a220m.1000858.1000725.1.78f885b1LkDtY6&amp;id=19549765725&amp;skuId=52836112999&amp;user_id=1765332303&amp;cat_id=2&amp;is_b=1&amp;rn=1835ec58dfb3c64ce9c7441bf26a9f72" TargetMode="External"/><Relationship Id="rId17" Type="http://schemas.openxmlformats.org/officeDocument/2006/relationships/hyperlink" Target="https://detail.tmall.com/item.htm?spm=a220m.1000858.1000725.2.1c196020fLDcTI&amp;id=43575536828&amp;skuId=81737835240&amp;areaId=310100&amp;user_id=1061608493&amp;cat_id=2&amp;is_b=1&amp;rn=be4fced9375bca635a74dab1d880fdc5" TargetMode="External"/><Relationship Id="rId2" Type="http://schemas.openxmlformats.org/officeDocument/2006/relationships/hyperlink" Target="https://detail.tmall.com/item.htm?spm=a220m.1000858.0.0.41dc0ba0hom2oD&amp;id=14239064888&amp;skuId=16633046187&amp;is_b=1&amp;cat_id=2&amp;q=ps2+%CA%D6%B1%FA" TargetMode="External"/><Relationship Id="rId16" Type="http://schemas.openxmlformats.org/officeDocument/2006/relationships/hyperlink" Target="https://detail.tmall.com/item.htm?spm=a220m.1000858.1000725.2.632395072JbuEq&amp;id=41248562401&amp;user_id=2207691322&amp;cat_id=2&amp;is_b=1&amp;rn=ae95e99254ba855a92be7ce8c0ef797d" TargetMode="External"/><Relationship Id="rId20" Type="http://schemas.openxmlformats.org/officeDocument/2006/relationships/hyperlink" Target="https://chaoshi.detail.tmall.com/item.htm?spm=a220m.1000858.1000725.7.53c50763rrzQFn&amp;id=12338075564&amp;areaId=310100&amp;user_id=725677994&amp;cat_id=2&amp;is_b=1&amp;rn=d9c699432dcf02c288eba45a98a6c486" TargetMode="External"/><Relationship Id="rId1" Type="http://schemas.openxmlformats.org/officeDocument/2006/relationships/hyperlink" Target="https://detail.tmall.com/item.htm?spm=a220m.1000858.1000725.2.11408bcdrcl7AH&amp;id=38816270178&amp;user_id=1639117447&amp;cat_id=2&amp;is_b=1&amp;rn=8839513d4d1ce2fd95452b13e17a91b5" TargetMode="External"/><Relationship Id="rId6" Type="http://schemas.openxmlformats.org/officeDocument/2006/relationships/hyperlink" Target="https://detail.tmall.com/item.htm?spm=a1z10.3-b-s.w4011-15817292132.160.41bebe472ToyZG&amp;id=20588912895&amp;rn=b17f85a8e73081fde47596c275cf9422&amp;abbucket=20&amp;skuId=3205636772212" TargetMode="External"/><Relationship Id="rId11" Type="http://schemas.openxmlformats.org/officeDocument/2006/relationships/hyperlink" Target="https://detail.tmall.com/item.htm?spm=a220m.1000858.1000725.1.274b607dkhz8p9&amp;id=37273072009&amp;skuId=45869871028&amp;user_id=1765332303&amp;cat_id=2&amp;is_b=1&amp;rn=9acbce5ae08463078d770b3f44562ed4" TargetMode="External"/><Relationship Id="rId5" Type="http://schemas.openxmlformats.org/officeDocument/2006/relationships/hyperlink" Target="https://detail.tmall.com/item.htm?spm=a220m.1000858.1000725.2.ce81843Rgr76W&amp;id=43039493570&amp;user_id=2207691322&amp;cat_id=2&amp;is_b=1&amp;rn=dbf690e9eb2a9c64688308b284ea602b" TargetMode="External"/><Relationship Id="rId15" Type="http://schemas.openxmlformats.org/officeDocument/2006/relationships/hyperlink" Target="https://detail.tmall.com/item.htm?spm=a1z10.3-b-s.w4011-15817292132.238.6a1d73falOfyXx&amp;id=40652805295&amp;rn=4199025e4cb8386e4e793a7b3d115c5b&amp;abbucket=20&amp;skuId=3202975583887" TargetMode="External"/><Relationship Id="rId10" Type="http://schemas.openxmlformats.org/officeDocument/2006/relationships/hyperlink" Target="https://detail.tmall.com/item.htm?spm=a220m.1000858.1000725.2.3c1eca546ykbgU&amp;id=41065178536&amp;skuId=83326522222&amp;user_id=2155882228&amp;cat_id=2&amp;is_b=1&amp;rn=791039bf5e908a179dc2c629dfd2fb42" TargetMode="External"/><Relationship Id="rId19" Type="http://schemas.openxmlformats.org/officeDocument/2006/relationships/hyperlink" Target="https://detail.tmall.com/item.htm?spm=a220m.1000858.1000725.2.3b973892YSjIy1&amp;id=43369462032&amp;skuId=3132641738786&amp;areaId=310100&amp;user_id=719709452&amp;cat_id=2&amp;is_b=1&amp;rn=c8ee9720da119c4fc20f7e07d34bbf03" TargetMode="External"/><Relationship Id="rId4" Type="http://schemas.openxmlformats.org/officeDocument/2006/relationships/hyperlink" Target="https://item.taobao.com/item.htm?spm=a1z09.2.0.0.1c5001c8IGuXOz&amp;id=45136514387&amp;_u=g33gi5jp4d69" TargetMode="External"/><Relationship Id="rId9" Type="http://schemas.openxmlformats.org/officeDocument/2006/relationships/hyperlink" Target="https://detail.tmall.com/item.htm?id=26841852500&amp;spm=a1z09.2.0.0.1c5001c8IGuXOz&amp;_u=g33gi5jp5da9&amp;skuId=36213299586" TargetMode="External"/><Relationship Id="rId14" Type="http://schemas.openxmlformats.org/officeDocument/2006/relationships/hyperlink" Target="https://detail.tmall.com/item.htm?spm=a220m.1000858.1000725.2.36fc07ec9eRixj&amp;id=534639051096&amp;skuId=3484194330199&amp;user_id=2906903510&amp;cat_id=2&amp;is_b=1&amp;rn=163b4975eeb666c197dea4b9462301c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E27" sqref="E27"/>
    </sheetView>
  </sheetViews>
  <sheetFormatPr defaultRowHeight="13.8" x14ac:dyDescent="0.25"/>
  <cols>
    <col min="1" max="1" width="18.88671875" style="2" customWidth="1"/>
    <col min="2" max="2" width="33" style="2" customWidth="1"/>
    <col min="3" max="3" width="14.109375" style="2" customWidth="1"/>
    <col min="4" max="4" width="11.109375" style="2" customWidth="1"/>
    <col min="5" max="5" width="120.21875" style="2" customWidth="1"/>
    <col min="6" max="16384" width="8.88671875" style="2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75</v>
      </c>
      <c r="E1" s="2" t="s">
        <v>3</v>
      </c>
    </row>
    <row r="2" spans="1:5" x14ac:dyDescent="0.25">
      <c r="A2" s="2" t="s">
        <v>4</v>
      </c>
      <c r="B2" s="2" t="s">
        <v>33</v>
      </c>
      <c r="C2" s="2">
        <v>2</v>
      </c>
      <c r="D2" s="5" t="s">
        <v>74</v>
      </c>
      <c r="E2" s="8" t="s">
        <v>57</v>
      </c>
    </row>
    <row r="3" spans="1:5" x14ac:dyDescent="0.25">
      <c r="A3" s="2" t="s">
        <v>5</v>
      </c>
      <c r="B3" s="2" t="s">
        <v>6</v>
      </c>
      <c r="C3" s="2">
        <v>2</v>
      </c>
      <c r="D3" s="4"/>
      <c r="E3" s="7"/>
    </row>
    <row r="4" spans="1:5" x14ac:dyDescent="0.25">
      <c r="A4" s="2" t="s">
        <v>7</v>
      </c>
      <c r="C4" s="2">
        <v>2</v>
      </c>
      <c r="D4" s="4"/>
      <c r="E4" s="7"/>
    </row>
    <row r="5" spans="1:5" x14ac:dyDescent="0.25">
      <c r="A5" s="2" t="s">
        <v>8</v>
      </c>
      <c r="B5" s="2" t="s">
        <v>9</v>
      </c>
      <c r="C5" s="2">
        <v>2</v>
      </c>
      <c r="D5" s="4"/>
      <c r="E5" s="7"/>
    </row>
    <row r="6" spans="1:5" x14ac:dyDescent="0.25">
      <c r="A6" s="2" t="s">
        <v>10</v>
      </c>
      <c r="B6" s="2" t="s">
        <v>11</v>
      </c>
      <c r="C6" s="2">
        <v>1</v>
      </c>
      <c r="D6" s="4"/>
      <c r="E6" s="1" t="s">
        <v>58</v>
      </c>
    </row>
    <row r="7" spans="1:5" x14ac:dyDescent="0.25">
      <c r="A7" s="2" t="s">
        <v>12</v>
      </c>
      <c r="B7" s="2" t="s">
        <v>13</v>
      </c>
      <c r="C7" s="2">
        <v>1</v>
      </c>
      <c r="D7" s="2">
        <v>228</v>
      </c>
      <c r="E7" s="3" t="s">
        <v>14</v>
      </c>
    </row>
    <row r="8" spans="1:5" x14ac:dyDescent="0.25">
      <c r="A8" s="2" t="s">
        <v>15</v>
      </c>
      <c r="B8" s="2" t="s">
        <v>23</v>
      </c>
      <c r="C8" s="2">
        <v>8</v>
      </c>
      <c r="D8" s="2">
        <v>15.9</v>
      </c>
      <c r="E8" s="1" t="s">
        <v>76</v>
      </c>
    </row>
    <row r="9" spans="1:5" x14ac:dyDescent="0.25">
      <c r="A9" s="2" t="s">
        <v>16</v>
      </c>
      <c r="B9" s="2" t="s">
        <v>67</v>
      </c>
      <c r="C9" s="2" t="s">
        <v>17</v>
      </c>
      <c r="D9" s="2">
        <v>2</v>
      </c>
      <c r="E9" s="3" t="s">
        <v>55</v>
      </c>
    </row>
    <row r="10" spans="1:5" x14ac:dyDescent="0.25">
      <c r="A10" s="2" t="s">
        <v>18</v>
      </c>
      <c r="B10" s="2" t="s">
        <v>19</v>
      </c>
      <c r="C10" s="2">
        <v>1</v>
      </c>
      <c r="D10" s="2">
        <v>10</v>
      </c>
      <c r="E10" s="3" t="s">
        <v>56</v>
      </c>
    </row>
    <row r="11" spans="1:5" x14ac:dyDescent="0.25">
      <c r="A11" s="2" t="s">
        <v>20</v>
      </c>
      <c r="B11" s="2" t="s">
        <v>21</v>
      </c>
      <c r="C11" s="2">
        <v>1</v>
      </c>
      <c r="D11" s="2">
        <v>4</v>
      </c>
      <c r="E11" s="3" t="s">
        <v>54</v>
      </c>
    </row>
    <row r="12" spans="1:5" x14ac:dyDescent="0.25">
      <c r="A12" s="2" t="s">
        <v>22</v>
      </c>
      <c r="B12" s="2" t="s">
        <v>24</v>
      </c>
      <c r="C12" s="2">
        <v>4</v>
      </c>
      <c r="D12" s="2">
        <v>8.8000000000000007</v>
      </c>
      <c r="E12" s="3" t="s">
        <v>53</v>
      </c>
    </row>
    <row r="13" spans="1:5" x14ac:dyDescent="0.25">
      <c r="A13" s="2" t="s">
        <v>25</v>
      </c>
      <c r="B13" s="2" t="s">
        <v>35</v>
      </c>
      <c r="C13" s="2">
        <v>40</v>
      </c>
      <c r="D13" s="2">
        <v>3.2</v>
      </c>
      <c r="E13" s="3" t="s">
        <v>52</v>
      </c>
    </row>
    <row r="14" spans="1:5" x14ac:dyDescent="0.25">
      <c r="A14" s="2" t="s">
        <v>26</v>
      </c>
      <c r="B14" s="2" t="s">
        <v>31</v>
      </c>
      <c r="C14" s="2">
        <v>1</v>
      </c>
      <c r="D14" s="2">
        <v>8</v>
      </c>
      <c r="E14" s="3" t="s">
        <v>51</v>
      </c>
    </row>
    <row r="15" spans="1:5" x14ac:dyDescent="0.25">
      <c r="A15" s="2" t="s">
        <v>27</v>
      </c>
      <c r="B15" s="2" t="s">
        <v>29</v>
      </c>
      <c r="C15" s="2">
        <v>2</v>
      </c>
      <c r="D15" s="2">
        <v>1.3</v>
      </c>
      <c r="E15" s="3" t="s">
        <v>50</v>
      </c>
    </row>
    <row r="16" spans="1:5" x14ac:dyDescent="0.25">
      <c r="A16" s="2" t="s">
        <v>28</v>
      </c>
      <c r="B16" s="2" t="s">
        <v>30</v>
      </c>
      <c r="C16" s="2">
        <v>2</v>
      </c>
      <c r="D16" s="2">
        <v>1.1000000000000001</v>
      </c>
      <c r="E16" s="3" t="s">
        <v>49</v>
      </c>
    </row>
    <row r="17" spans="1:5" x14ac:dyDescent="0.25">
      <c r="A17" s="2" t="s">
        <v>32</v>
      </c>
      <c r="B17" s="2" t="s">
        <v>34</v>
      </c>
      <c r="C17" s="2">
        <v>1</v>
      </c>
      <c r="D17" s="2">
        <v>3.3</v>
      </c>
      <c r="E17" s="3" t="s">
        <v>48</v>
      </c>
    </row>
    <row r="18" spans="1:5" x14ac:dyDescent="0.25">
      <c r="A18" s="2" t="s">
        <v>36</v>
      </c>
      <c r="B18" s="2" t="s">
        <v>37</v>
      </c>
      <c r="C18" s="2">
        <v>1</v>
      </c>
      <c r="D18" s="2">
        <v>38</v>
      </c>
      <c r="E18" s="3" t="s">
        <v>38</v>
      </c>
    </row>
    <row r="19" spans="1:5" x14ac:dyDescent="0.25">
      <c r="A19" s="2" t="s">
        <v>40</v>
      </c>
      <c r="B19" s="2" t="s">
        <v>42</v>
      </c>
      <c r="C19" s="2">
        <v>1</v>
      </c>
      <c r="D19" s="2">
        <v>18</v>
      </c>
      <c r="E19" s="3" t="s">
        <v>39</v>
      </c>
    </row>
    <row r="20" spans="1:5" x14ac:dyDescent="0.25">
      <c r="A20" s="2" t="s">
        <v>41</v>
      </c>
      <c r="B20" s="2" t="s">
        <v>43</v>
      </c>
      <c r="C20" s="2">
        <v>2</v>
      </c>
      <c r="D20" s="2">
        <v>70</v>
      </c>
      <c r="E20" s="3" t="s">
        <v>44</v>
      </c>
    </row>
    <row r="21" spans="1:5" x14ac:dyDescent="0.25">
      <c r="A21" s="2" t="s">
        <v>45</v>
      </c>
      <c r="B21" s="2" t="s">
        <v>46</v>
      </c>
      <c r="C21" s="2">
        <v>1</v>
      </c>
      <c r="D21" s="2">
        <v>3.4</v>
      </c>
      <c r="E21" s="3" t="s">
        <v>47</v>
      </c>
    </row>
    <row r="22" spans="1:5" x14ac:dyDescent="0.25">
      <c r="A22" s="2" t="s">
        <v>63</v>
      </c>
      <c r="B22" s="2" t="s">
        <v>59</v>
      </c>
      <c r="C22" s="2">
        <v>6</v>
      </c>
      <c r="D22" s="2">
        <v>27</v>
      </c>
      <c r="E22" s="1" t="s">
        <v>60</v>
      </c>
    </row>
    <row r="23" spans="1:5" ht="27.6" x14ac:dyDescent="0.25">
      <c r="A23" s="2" t="s">
        <v>64</v>
      </c>
      <c r="B23" s="9" t="s">
        <v>65</v>
      </c>
      <c r="C23" s="2">
        <v>2</v>
      </c>
      <c r="D23" s="2">
        <v>60</v>
      </c>
      <c r="E23" s="8" t="s">
        <v>71</v>
      </c>
    </row>
    <row r="24" spans="1:5" ht="27.6" x14ac:dyDescent="0.25">
      <c r="A24" s="2" t="s">
        <v>61</v>
      </c>
      <c r="B24" s="9" t="s">
        <v>62</v>
      </c>
      <c r="C24" s="2">
        <v>1</v>
      </c>
      <c r="D24" s="2">
        <v>180</v>
      </c>
      <c r="E24" s="6"/>
    </row>
    <row r="25" spans="1:5" x14ac:dyDescent="0.25">
      <c r="A25" s="2" t="s">
        <v>66</v>
      </c>
      <c r="B25" s="2" t="s">
        <v>69</v>
      </c>
      <c r="C25" s="2">
        <v>4</v>
      </c>
      <c r="D25" s="2">
        <v>3.52</v>
      </c>
      <c r="E25" s="8" t="s">
        <v>70</v>
      </c>
    </row>
    <row r="26" spans="1:5" x14ac:dyDescent="0.25">
      <c r="A26" s="2" t="s">
        <v>66</v>
      </c>
      <c r="B26" s="2" t="s">
        <v>68</v>
      </c>
      <c r="C26" s="2">
        <v>2</v>
      </c>
      <c r="D26" s="2">
        <v>2.16</v>
      </c>
      <c r="E26" s="4"/>
    </row>
    <row r="27" spans="1:5" x14ac:dyDescent="0.25">
      <c r="A27" s="2" t="s">
        <v>72</v>
      </c>
      <c r="B27" s="2" t="s">
        <v>73</v>
      </c>
      <c r="C27" s="2" t="s">
        <v>73</v>
      </c>
      <c r="D27" s="2">
        <f>SUM(D2:D26)</f>
        <v>687.68</v>
      </c>
    </row>
  </sheetData>
  <mergeCells count="4">
    <mergeCell ref="D2:D6"/>
    <mergeCell ref="E2:E5"/>
    <mergeCell ref="E25:E26"/>
    <mergeCell ref="E23:E24"/>
  </mergeCells>
  <phoneticPr fontId="1" type="noConversion"/>
  <hyperlinks>
    <hyperlink ref="E7" r:id="rId1"/>
    <hyperlink ref="E18" r:id="rId2"/>
    <hyperlink ref="E19" r:id="rId3"/>
    <hyperlink ref="E20" r:id="rId4"/>
    <hyperlink ref="E21" r:id="rId5"/>
    <hyperlink ref="E17" r:id="rId6"/>
    <hyperlink ref="E16" r:id="rId7"/>
    <hyperlink ref="E15" r:id="rId8"/>
    <hyperlink ref="E14" r:id="rId9"/>
    <hyperlink ref="E13" r:id="rId10"/>
    <hyperlink ref="E12" r:id="rId11"/>
    <hyperlink ref="E11" r:id="rId12"/>
    <hyperlink ref="E9" r:id="rId13"/>
    <hyperlink ref="E10" r:id="rId14"/>
    <hyperlink ref="E2" r:id="rId15"/>
    <hyperlink ref="E6" r:id="rId16"/>
    <hyperlink ref="E22" r:id="rId17"/>
    <hyperlink ref="E23" r:id="rId18"/>
    <hyperlink ref="E25" r:id="rId19"/>
    <hyperlink ref="E8" r:id="rId20"/>
  </hyperlinks>
  <pageMargins left="0.7" right="0.7" top="0.75" bottom="0.75" header="0.3" footer="0.3"/>
  <pageSetup paperSize="9" orientation="portrait"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2017-10-16T10:50:59Z</dcterms:modified>
</cp:coreProperties>
</file>